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<sst xmlns="http://schemas.openxmlformats.org/spreadsheetml/2006/main" count="90" uniqueCount="79">
  <si>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</si>
  <si>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</si>
  <si>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</si>
  <si>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</si>
  <si>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</si>
  <si>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</si>
  <si>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</si>
  <si>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</si>
  <si>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</si>
  <si>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</si>
  <si>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</si>
  <si>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</si>
  <si>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</si>
  <si>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</si>
  <si>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</si>
  <si>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</si>
  <si>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</si>
  <si>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</si>
  <si>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</si>
  <si>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</si>
  <si>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</si>
  <si>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</si>
  <si>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</si>
  <si>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</si>
  <si>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</si>
  <si>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</si>
  <si>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</si>
  <si>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</si>
  <si>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</si>
  <si>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</si>
  <si>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</si>
  <si>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</si>
  <si>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</si>
  <si>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</si>
  <si>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</si>
  <si>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</si>
  <si>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</si>
  <si>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</si>
  <si>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</si>
  <si>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</si>
  <si>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</si>
  <si>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</si>
  <si>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</si>
  <si>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Техпластина трансф. (МБС) УМ-5мм</t>
  </si>
  <si>
    <t>кг</t>
  </si>
  <si>
    <t>ГОСТ 12855-77</t>
  </si>
  <si>
    <t>Пластина 1Ф-1 МБС-С 5 мм (1х1 м)</t>
  </si>
  <si>
    <t>ГОСТ 7338-90</t>
  </si>
  <si>
    <t>Пластина 1Ф-1 МБС-С 3 мм (1х1 м)</t>
  </si>
  <si>
    <t>Пластина 1Ф-1 МБС-С 4 мм (1х1 м)</t>
  </si>
  <si>
    <t>Техпластина 1Ф-1-МБС-С 8 мм (1х1 м)</t>
  </si>
  <si>
    <t>Рукав напорный 60х74 (с нитяным усилением ф 60 мм 16 Атм)</t>
  </si>
  <si>
    <t>пог.м</t>
  </si>
  <si>
    <t>ГОСТ 10362-76</t>
  </si>
  <si>
    <t xml:space="preserve">Рукав напорный с текстильным каркасом  Б(I)-10-25 </t>
  </si>
  <si>
    <t xml:space="preserve"> ГОСТ 18698-79</t>
  </si>
  <si>
    <t>Рукав напорный  длинномерный Г(газ) 16мм Ру 10 атм.</t>
  </si>
  <si>
    <t>ТУ 38-105998-91</t>
  </si>
  <si>
    <t>Рукав напорно-всасывающий МБС PETROSPIR 25/35 P=10</t>
  </si>
  <si>
    <t>ISO 1307</t>
  </si>
  <si>
    <t>Рукав напорно-всасывающий МБС PETROFOR 19/29</t>
  </si>
  <si>
    <t>EN 854 SAE 100R4</t>
  </si>
  <si>
    <t>Рукав высокого давления 30х1,5 (1SN d=20 L=1000мм P=105 Бар DK 30)</t>
  </si>
  <si>
    <t>шт</t>
  </si>
  <si>
    <t>ГОСТ 6286-73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</si>
  <si>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</si>
  <si>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</si>
  <si>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</si>
  <si>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</si>
  <si>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</si>
  <si>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</si>
  <si>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</si>
  <si>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</si>
  <si>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</si>
  <si>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</si>
  <si>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</si>
  <si>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</si>
  <si>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</si>
  <si>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105 от 17.11.2014 предлагаем поставку Резинотехнических изделий: Лот №3 Резинотехнические изделия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</si>
</sst>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20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30</v>
      </c>
      <c r="E36" s="20" t="s">
        <v>47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48</v>
      </c>
      <c r="C37" s="20" t="s">
        <v>44</v>
      </c>
      <c r="D37" s="15">
        <v>20</v>
      </c>
      <c r="E37" s="20" t="s">
        <v>47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44</v>
      </c>
      <c r="D38" s="15">
        <v>20</v>
      </c>
      <c r="E38" s="20" t="s">
        <v>47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50</v>
      </c>
      <c r="C39" s="20" t="s">
        <v>44</v>
      </c>
      <c r="D39" s="15">
        <v>66</v>
      </c>
      <c r="E39" s="20" t="s">
        <v>47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51</v>
      </c>
      <c r="C40" s="20" t="s">
        <v>52</v>
      </c>
      <c r="D40" s="15">
        <v>20</v>
      </c>
      <c r="E40" s="20" t="s">
        <v>53</v>
      </c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54</v>
      </c>
      <c r="C41" s="20" t="s">
        <v>52</v>
      </c>
      <c r="D41" s="15">
        <v>40</v>
      </c>
      <c r="E41" s="20" t="s">
        <v>55</v>
      </c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56</v>
      </c>
      <c r="C42" s="20" t="s">
        <v>52</v>
      </c>
      <c r="D42" s="15">
        <v>50</v>
      </c>
      <c r="E42" s="20" t="s">
        <v>57</v>
      </c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58</v>
      </c>
      <c r="C43" s="20" t="s">
        <v>52</v>
      </c>
      <c r="D43" s="15">
        <v>10</v>
      </c>
      <c r="E43" s="20" t="s">
        <v>59</v>
      </c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60</v>
      </c>
      <c r="C44" s="20" t="s">
        <v>52</v>
      </c>
      <c r="D44" s="15">
        <v>10</v>
      </c>
      <c r="E44" s="20" t="s">
        <v>61</v>
      </c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62</v>
      </c>
      <c r="C45" s="20" t="s">
        <v>63</v>
      </c>
      <c r="D45" s="15">
        <v>10</v>
      </c>
      <c r="E45" s="20" t="s">
        <v>64</v>
      </c>
      <c r="F45" s="20"/>
      <c r="G45" s="25">
        <v>0</v>
      </c>
      <c r="H45" s="48">
        <f>ROUND(D45*ROUND(G45,2),2)</f>
        <v>0</v>
      </c>
    </row>
    <row r="46" spans="1:8" x14ac:dyDescent="0.25">
      <c r="A46" s="56"/>
      <c r="B46" s="5" t="s">
        <v>65</v>
      </c>
      <c r="C46" s="26"/>
      <c r="D46" s="6" t="s">
        <v>66</v>
      </c>
      <c r="E46" s="26"/>
      <c r="F46" s="26"/>
      <c r="G46" s="26"/>
      <c r="H46" s="49">
        <f>SUM(H34:H45)</f>
        <v>0</v>
      </c>
    </row>
    <row r="47" spans="1:8" x14ac:dyDescent="0.25">
      <c r="A47" s="56"/>
      <c r="B47" s="5" t="s">
        <v>67</v>
      </c>
      <c r="C47" s="26"/>
      <c r="D47" s="26"/>
      <c r="E47" s="26"/>
      <c r="F47" s="26"/>
      <c r="G47" s="26"/>
      <c r="H47" s="49">
        <f>H46*0.18</f>
        <v>0</v>
      </c>
    </row>
    <row r="48" spans="1:8" ht="15.75" thickBot="1" x14ac:dyDescent="0.3">
      <c r="A48" s="57"/>
      <c r="B48" s="33" t="s">
        <v>68</v>
      </c>
      <c r="C48" s="32"/>
      <c r="D48" s="32"/>
      <c r="E48" s="32"/>
      <c r="F48" s="32"/>
      <c r="G48" s="32"/>
      <c r="H48" s="50">
        <f>SUM(H46:H47)</f>
        <v>0</v>
      </c>
    </row>
    <row r="49" spans="2:8" ht="39.950000000000003" customHeight="1" x14ac:dyDescent="0.25">
      <c r="B49" s="27" t="s">
        <v>69</v>
      </c>
      <c r="C49" s="28"/>
      <c r="D49" s="28"/>
      <c r="E49" s="28"/>
      <c r="F49" s="28"/>
      <c r="G49" s="28"/>
      <c r="H49" s="28"/>
    </row>
    <row r="50" spans="2:8" ht="20.100000000000001" customHeight="1" x14ac:dyDescent="0.25">
      <c r="B50" s="29" t="s">
        <v>70</v>
      </c>
      <c r="C50" s="4"/>
      <c r="D50" s="4"/>
      <c r="E50" s="4"/>
      <c r="F50" s="4"/>
      <c r="G50" s="4"/>
      <c r="H50" s="4"/>
    </row>
    <row r="51" spans="2:8" x14ac:dyDescent="0.25">
      <c r="B51" s="3" t="s">
        <v>71</v>
      </c>
      <c r="C51" s="2"/>
      <c r="D51" s="2"/>
      <c r="E51" s="2"/>
      <c r="F51" s="2"/>
      <c r="G51" s="2"/>
      <c r="H51" s="2"/>
    </row>
    <row r="52" spans="2:8" x14ac:dyDescent="0.25">
      <c r="B52" s="1" t="s">
        <v>72</v>
      </c>
      <c r="C52" s="2"/>
      <c r="D52" s="2"/>
      <c r="E52" s="2"/>
      <c r="F52" s="2"/>
      <c r="G52" s="2"/>
      <c r="H52" s="2"/>
    </row>
    <row r="53" spans="2:8" x14ac:dyDescent="0.25">
      <c r="B53" s="1" t="s">
        <v>73</v>
      </c>
      <c r="C53" s="2"/>
      <c r="D53" s="2"/>
      <c r="E53" s="2"/>
      <c r="F53" s="2"/>
      <c r="G53" s="2"/>
      <c r="H53" s="2"/>
    </row>
    <row r="55" spans="2:8" s="9" customFormat="1" x14ac:dyDescent="0.25">
      <c r="B55" s="30" t="s">
        <v>74</v>
      </c>
      <c r="D55" s="30" t="s">
        <v>75</v>
      </c>
      <c r="H55" s="30" t="s">
        <v>76</v>
      </c>
    </row>
    <row r="57" spans="2:8" x14ac:dyDescent="0.25">
      <c r="B57" s="31" t="s">
        <v>77</v>
      </c>
    </row>
  </sheetData>
  <mergeCells count="65"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2014-11-17T12:12:18Z</dcterms:created>
  <dcterms:modified xsi:type="dcterms:W3CDTF">2014-11-17T12:13:51Z</dcterms:modified>
</cp:coreProperties>
</file>